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I:\BR_OCPO\5. CD_Transversal Contracting\2_ 19-1 Transversal Contracts Master Docs\RT75 Condoms\10. RT75-1-2025\3. BID\1. Bid Documents\1. Published Documents\"/>
    </mc:Choice>
  </mc:AlternateContent>
  <xr:revisionPtr revIDLastSave="0" documentId="13_ncr:1_{84C8690C-DCFC-4BA2-A7E3-DD91B164937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RICING SCHEDULE" sheetId="1" r:id="rId1"/>
  </sheets>
  <definedNames>
    <definedName name="_xlnm.Print_Area" localSheetId="0">'PRICING SCHEDULE'!$A$2:$AA$3</definedName>
    <definedName name="_xlnm.Print_Titles" localSheetId="0">'PRICING SCHEDULE'!$2:$2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4" i="1" l="1"/>
  <c r="P4" i="1" s="1"/>
  <c r="N5" i="1"/>
  <c r="P5" i="1" s="1"/>
  <c r="N6" i="1"/>
  <c r="P6" i="1" s="1"/>
  <c r="N7" i="1"/>
  <c r="P7" i="1" s="1"/>
  <c r="N3" i="1"/>
  <c r="P3" i="1" s="1"/>
</calcChain>
</file>

<file path=xl/sharedStrings.xml><?xml version="1.0" encoding="utf-8"?>
<sst xmlns="http://schemas.openxmlformats.org/spreadsheetml/2006/main" count="48" uniqueCount="41">
  <si>
    <t>ITEM #</t>
  </si>
  <si>
    <t>FULL ITEM DESCRIPTION</t>
  </si>
  <si>
    <t>DETAILED TECHNICAL SPECIFICATION</t>
  </si>
  <si>
    <t>BIDDER NAME</t>
  </si>
  <si>
    <t>DELIVERY PRICE IN ZAR (INCL. VAT)</t>
  </si>
  <si>
    <t>BRAND NAME</t>
  </si>
  <si>
    <t>COUNTRY OF ORIGIN (WHERE PRODUCT IS MANUCTURED)</t>
  </si>
  <si>
    <t>NAME OF ACTUAL MANUFACTURER</t>
  </si>
  <si>
    <t>HDI SHARE HOLDING %</t>
  </si>
  <si>
    <t>FOREIGN CURRENCY NAME</t>
  </si>
  <si>
    <t>INITIAL LEAD TIME (MAX 60 CALENDER DAYS)</t>
  </si>
  <si>
    <t>LEAD TIME (MAX 21 CALENDAR DAYS)</t>
  </si>
  <si>
    <t>MINIMUM ORDER QUANTITITY</t>
  </si>
  <si>
    <t>BIDDER VOLUME CAPACITY (IN UOM) IN A MONTH</t>
  </si>
  <si>
    <t>BIDDER VOLUME CAPACITY (IN UOM) FOR 12 MONTHS</t>
  </si>
  <si>
    <t>Local Raw Material / Finished Product Cost Component in %</t>
  </si>
  <si>
    <t>Labour Cost Component in %</t>
  </si>
  <si>
    <t>Transport Cost Component in %</t>
  </si>
  <si>
    <t>Other– Overheads Cost Component in %</t>
  </si>
  <si>
    <t>RT75-01-001</t>
  </si>
  <si>
    <t>Lubricant, Water based.</t>
  </si>
  <si>
    <t>As per Annexure A</t>
  </si>
  <si>
    <t>1 Unit</t>
  </si>
  <si>
    <t>RT75-03-001</t>
  </si>
  <si>
    <t>Condoms, Male Youth, Cream colour with vanilla scent.</t>
  </si>
  <si>
    <t>Pack of 144 Units</t>
  </si>
  <si>
    <t>RT75-03-002</t>
  </si>
  <si>
    <t>Condoms, Male Youth, Purple colour with grape scentt.</t>
  </si>
  <si>
    <t>RT75-03-003</t>
  </si>
  <si>
    <t>Condoms, Male Youth, Yellow colour with banana scent.</t>
  </si>
  <si>
    <t>RT75-03-004</t>
  </si>
  <si>
    <t>Condoms, Male Youth, Red colour with strawberry scent.</t>
  </si>
  <si>
    <t xml:space="preserve">LOCAL CONTENT % (Locally Sourced Materials) </t>
  </si>
  <si>
    <t>LOCAL PRODUCTION PROCESS % (In RSA)</t>
  </si>
  <si>
    <t xml:space="preserve"> TOTAL % OF LOCAL CONTENT AND PRODUCTION</t>
  </si>
  <si>
    <t>SUM OF LOCAL AND IMPORTS (Total must be 100%)</t>
  </si>
  <si>
    <t>COST BREAKDOWN</t>
  </si>
  <si>
    <t>IMPORT CONTENT IN % (Imported material/finished)</t>
  </si>
  <si>
    <t>Imported Raw Material / Finished product Component in % (incl. shipping cost)</t>
  </si>
  <si>
    <t>ANNUAL ESTIMATED QUANTITIES AS PER SINGLE UNIT</t>
  </si>
  <si>
    <t>UNIT OF MEASURE (UOM)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</si>
</sst>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&quot;R&quot;#,##0.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b/>
      <sz val="10"/>
      <color theme="0" tint="-4.9989318521683403E-2"/>
      <name val="Arial Narrow"/>
      <family val="2"/>
    </font>
    <font>
      <b/>
      <sz val="10"/>
      <color theme="0"/>
      <name val="Arial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sz val="10"/>
      <name val="Arial Narrow"/>
      <family val="2"/>
    </font>
    <font>
      <sz val="10"/>
      <color rgb="FF000000"/>
      <name val="Arial Narrow"/>
      <family val="2"/>
    </font>
    <font>
      <b/>
      <sz val="10"/>
      <color theme="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58"/>
      </patternFill>
    </fill>
    <fill>
      <patternFill patternType="solid">
        <fgColor rgb="FFFFFFFF"/>
        <bgColor rgb="FF000000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3" fillId="0" borderId="0"/>
    <xf numFmtId="9" fontId="1" fillId="0" borderId="0" applyFont="0" applyFill="0" applyBorder="0" applyAlignment="0" applyProtection="0"/>
  </cellStyleXfs>
  <cellXfs count="25">
    <xf numFmtId="0" fontId="0" fillId="0" borderId="0" xfId="0"/>
    <xf numFmtId="0" fontId="6" fillId="0" borderId="0" xfId="0" applyFont="1" applyAlignment="1">
      <alignment horizontal="left" vertical="center" wrapText="1"/>
    </xf>
    <xf numFmtId="0" fontId="7" fillId="3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164" fontId="7" fillId="0" borderId="0" xfId="1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164" fontId="7" fillId="3" borderId="1" xfId="1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vertical="center" wrapText="1"/>
    </xf>
    <xf numFmtId="0" fontId="8" fillId="5" borderId="1" xfId="0" applyFont="1" applyFill="1" applyBorder="1" applyAlignment="1">
      <alignment vertical="center" wrapText="1"/>
    </xf>
    <xf numFmtId="9" fontId="7" fillId="3" borderId="1" xfId="3" applyFont="1" applyFill="1" applyBorder="1" applyAlignment="1">
      <alignment horizontal="left" vertical="center" wrapText="1"/>
    </xf>
    <xf numFmtId="9" fontId="7" fillId="3" borderId="1" xfId="3" applyFont="1" applyFill="1" applyBorder="1" applyAlignment="1">
      <alignment horizontal="center" vertical="center" wrapText="1"/>
    </xf>
    <xf numFmtId="9" fontId="7" fillId="0" borderId="1" xfId="3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9" fontId="7" fillId="0" borderId="1" xfId="3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4" borderId="3" xfId="2" applyFont="1" applyFill="1" applyBorder="1" applyAlignment="1">
      <alignment horizontal="center" vertical="center" wrapText="1"/>
    </xf>
    <xf numFmtId="165" fontId="7" fillId="3" borderId="1" xfId="0" applyNumberFormat="1" applyFont="1" applyFill="1" applyBorder="1" applyAlignment="1">
      <alignment horizontal="right" vertical="center" wrapText="1"/>
    </xf>
    <xf numFmtId="165" fontId="7" fillId="0" borderId="1" xfId="0" applyNumberFormat="1" applyFont="1" applyBorder="1" applyAlignment="1">
      <alignment horizontal="right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</cellXfs>
  <cellStyles count="4">
    <cellStyle name="Comma" xfId="1" builtinId="3"/>
    <cellStyle name="Normal" xfId="0" builtinId="0"/>
    <cellStyle name="Normal 3 3" xfId="2" xr:uid="{672C4921-DF4E-4992-9362-743D718D1767}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7"/>
  <sheetViews>
    <sheetView tabSelected="1" topLeftCell="A2" zoomScale="90" zoomScaleNormal="90" zoomScaleSheetLayoutView="70" workbookViewId="0">
      <selection activeCell="G3" sqref="G3"/>
    </sheetView>
  </sheetViews>
  <sheetFormatPr defaultColWidth="8.7265625" defaultRowHeight="13" x14ac:dyDescent="0.35"/>
  <cols>
    <col min="1" max="1" width="10.54296875" style="3" customWidth="1"/>
    <col min="2" max="2" width="27.1796875" style="3" bestFit="1" customWidth="1"/>
    <col min="3" max="3" width="17.453125" style="3" bestFit="1" customWidth="1"/>
    <col min="4" max="4" width="12.81640625" style="3" customWidth="1"/>
    <col min="5" max="5" width="11.81640625" style="4" customWidth="1"/>
    <col min="6" max="6" width="18.54296875" style="3" customWidth="1"/>
    <col min="7" max="7" width="11.7265625" style="3" customWidth="1"/>
    <col min="8" max="9" width="13.54296875" style="3" customWidth="1"/>
    <col min="10" max="10" width="16.54296875" style="3" customWidth="1"/>
    <col min="11" max="11" width="9.453125" style="3" customWidth="1"/>
    <col min="12" max="12" width="14.1796875" style="3" customWidth="1"/>
    <col min="13" max="13" width="11.6328125" style="3" customWidth="1"/>
    <col min="14" max="14" width="12.36328125" style="3" customWidth="1"/>
    <col min="15" max="15" width="12.81640625" style="3" customWidth="1"/>
    <col min="16" max="16" width="11" style="3" customWidth="1"/>
    <col min="17" max="17" width="9.453125" style="3" customWidth="1"/>
    <col min="18" max="18" width="11.26953125" style="3" customWidth="1"/>
    <col min="19" max="19" width="9.453125" style="3" customWidth="1"/>
    <col min="20" max="20" width="10.1796875" style="3" customWidth="1"/>
    <col min="21" max="21" width="9.26953125" style="3" customWidth="1"/>
    <col min="22" max="22" width="11.453125" style="3" customWidth="1"/>
    <col min="23" max="23" width="13" style="3" customWidth="1"/>
    <col min="24" max="24" width="12.1796875" style="3" customWidth="1"/>
    <col min="25" max="25" width="11.26953125" style="3" customWidth="1"/>
    <col min="26" max="26" width="11.54296875" style="3" customWidth="1"/>
    <col min="27" max="27" width="15.08984375" style="3" customWidth="1"/>
    <col min="28" max="16384" width="8.7265625" style="3"/>
  </cols>
  <sheetData>
    <row r="1" spans="1:27" ht="28" customHeight="1" thickBot="1" x14ac:dyDescent="0.4">
      <c r="W1" s="22" t="s">
        <v>36</v>
      </c>
      <c r="X1" s="23"/>
      <c r="Y1" s="23"/>
      <c r="Z1" s="23"/>
      <c r="AA1" s="24"/>
    </row>
    <row r="2" spans="1:27" s="1" customFormat="1" ht="122.5" customHeight="1" x14ac:dyDescent="0.35">
      <c r="A2" s="8" t="s">
        <v>0</v>
      </c>
      <c r="B2" s="8" t="s">
        <v>1</v>
      </c>
      <c r="C2" s="8" t="s">
        <v>2</v>
      </c>
      <c r="D2" s="9" t="s">
        <v>40</v>
      </c>
      <c r="E2" s="9" t="s">
        <v>39</v>
      </c>
      <c r="F2" s="8" t="s">
        <v>3</v>
      </c>
      <c r="G2" s="8" t="s">
        <v>4</v>
      </c>
      <c r="H2" s="8" t="s">
        <v>5</v>
      </c>
      <c r="I2" s="8" t="s">
        <v>6</v>
      </c>
      <c r="J2" s="8" t="s">
        <v>7</v>
      </c>
      <c r="K2" s="8" t="s">
        <v>8</v>
      </c>
      <c r="L2" s="10" t="s">
        <v>32</v>
      </c>
      <c r="M2" s="10" t="s">
        <v>33</v>
      </c>
      <c r="N2" s="10" t="s">
        <v>34</v>
      </c>
      <c r="O2" s="10" t="s">
        <v>37</v>
      </c>
      <c r="P2" s="10" t="s">
        <v>35</v>
      </c>
      <c r="Q2" s="8" t="s">
        <v>9</v>
      </c>
      <c r="R2" s="8" t="s">
        <v>10</v>
      </c>
      <c r="S2" s="8" t="s">
        <v>11</v>
      </c>
      <c r="T2" s="8" t="s">
        <v>12</v>
      </c>
      <c r="U2" s="8" t="s">
        <v>13</v>
      </c>
      <c r="V2" s="8" t="s">
        <v>14</v>
      </c>
      <c r="W2" s="19" t="s">
        <v>38</v>
      </c>
      <c r="X2" s="19" t="s">
        <v>15</v>
      </c>
      <c r="Y2" s="19" t="s">
        <v>16</v>
      </c>
      <c r="Z2" s="19" t="s">
        <v>17</v>
      </c>
      <c r="AA2" s="19" t="s">
        <v>18</v>
      </c>
    </row>
    <row r="3" spans="1:27" s="2" customFormat="1" ht="22" customHeight="1" x14ac:dyDescent="0.35">
      <c r="A3" s="5" t="s">
        <v>19</v>
      </c>
      <c r="B3" s="5" t="s">
        <v>20</v>
      </c>
      <c r="C3" s="5" t="s">
        <v>21</v>
      </c>
      <c r="D3" s="5" t="s">
        <v>22</v>
      </c>
      <c r="E3" s="6">
        <v>20000000</v>
      </c>
      <c r="F3" s="5"/>
      <c r="G3" s="20"/>
      <c r="H3" s="5"/>
      <c r="I3" s="5"/>
      <c r="J3" s="5"/>
      <c r="K3" s="14"/>
      <c r="L3" s="14"/>
      <c r="M3" s="14"/>
      <c r="N3" s="14">
        <f>SUM(L3:M3)</f>
        <v>0</v>
      </c>
      <c r="O3" s="16"/>
      <c r="P3" s="14">
        <f>SUM(N3:O3)</f>
        <v>0</v>
      </c>
      <c r="Q3" s="5"/>
      <c r="R3" s="5"/>
      <c r="S3" s="5"/>
      <c r="T3" s="5"/>
      <c r="U3" s="5"/>
      <c r="V3" s="5"/>
      <c r="W3" s="13"/>
      <c r="X3" s="13"/>
      <c r="Y3" s="13"/>
      <c r="Z3" s="13"/>
      <c r="AA3" s="13"/>
    </row>
    <row r="4" spans="1:27" ht="26" x14ac:dyDescent="0.35">
      <c r="A4" s="11" t="s">
        <v>23</v>
      </c>
      <c r="B4" s="12" t="s">
        <v>24</v>
      </c>
      <c r="C4" s="5" t="s">
        <v>21</v>
      </c>
      <c r="D4" s="11" t="s">
        <v>25</v>
      </c>
      <c r="E4" s="6">
        <v>15000000</v>
      </c>
      <c r="F4" s="7"/>
      <c r="G4" s="21"/>
      <c r="H4" s="7"/>
      <c r="I4" s="7"/>
      <c r="J4" s="7"/>
      <c r="K4" s="17"/>
      <c r="L4" s="17"/>
      <c r="M4" s="17"/>
      <c r="N4" s="14">
        <f t="shared" ref="N4:N7" si="0">SUM(L4:M4)</f>
        <v>0</v>
      </c>
      <c r="O4" s="18"/>
      <c r="P4" s="14">
        <f t="shared" ref="P4:P7" si="1">SUM(N4:O4)</f>
        <v>0</v>
      </c>
      <c r="Q4" s="7"/>
      <c r="R4" s="7"/>
      <c r="S4" s="7"/>
      <c r="T4" s="7"/>
      <c r="U4" s="7"/>
      <c r="V4" s="7"/>
      <c r="W4" s="15"/>
      <c r="X4" s="15"/>
      <c r="Y4" s="15"/>
      <c r="Z4" s="15"/>
      <c r="AA4" s="15"/>
    </row>
    <row r="5" spans="1:27" ht="26" x14ac:dyDescent="0.35">
      <c r="A5" s="11" t="s">
        <v>26</v>
      </c>
      <c r="B5" s="12" t="s">
        <v>27</v>
      </c>
      <c r="C5" s="5" t="s">
        <v>21</v>
      </c>
      <c r="D5" s="11" t="s">
        <v>25</v>
      </c>
      <c r="E5" s="6">
        <v>15000000</v>
      </c>
      <c r="F5" s="7"/>
      <c r="G5" s="21"/>
      <c r="H5" s="7"/>
      <c r="I5" s="7"/>
      <c r="J5" s="7"/>
      <c r="K5" s="17"/>
      <c r="L5" s="17"/>
      <c r="M5" s="17"/>
      <c r="N5" s="14">
        <f t="shared" si="0"/>
        <v>0</v>
      </c>
      <c r="O5" s="18"/>
      <c r="P5" s="14">
        <f t="shared" si="1"/>
        <v>0</v>
      </c>
      <c r="Q5" s="7"/>
      <c r="R5" s="7"/>
      <c r="S5" s="7"/>
      <c r="T5" s="7"/>
      <c r="U5" s="7"/>
      <c r="V5" s="7"/>
      <c r="W5" s="15"/>
      <c r="X5" s="15"/>
      <c r="Y5" s="15"/>
      <c r="Z5" s="15"/>
      <c r="AA5" s="15"/>
    </row>
    <row r="6" spans="1:27" ht="26" x14ac:dyDescent="0.35">
      <c r="A6" s="11" t="s">
        <v>28</v>
      </c>
      <c r="B6" s="11" t="s">
        <v>29</v>
      </c>
      <c r="C6" s="5" t="s">
        <v>21</v>
      </c>
      <c r="D6" s="11" t="s">
        <v>25</v>
      </c>
      <c r="E6" s="6">
        <v>15000000</v>
      </c>
      <c r="F6" s="7"/>
      <c r="G6" s="21"/>
      <c r="H6" s="7"/>
      <c r="I6" s="7"/>
      <c r="J6" s="7"/>
      <c r="K6" s="17"/>
      <c r="L6" s="17"/>
      <c r="M6" s="17"/>
      <c r="N6" s="14">
        <f t="shared" si="0"/>
        <v>0</v>
      </c>
      <c r="O6" s="18"/>
      <c r="P6" s="14">
        <f t="shared" si="1"/>
        <v>0</v>
      </c>
      <c r="Q6" s="7"/>
      <c r="R6" s="7"/>
      <c r="S6" s="7"/>
      <c r="T6" s="7"/>
      <c r="U6" s="7"/>
      <c r="V6" s="7"/>
      <c r="W6" s="15"/>
      <c r="X6" s="15"/>
      <c r="Y6" s="15"/>
      <c r="Z6" s="15"/>
      <c r="AA6" s="15"/>
    </row>
    <row r="7" spans="1:27" ht="26" x14ac:dyDescent="0.35">
      <c r="A7" s="11" t="s">
        <v>30</v>
      </c>
      <c r="B7" s="12" t="s">
        <v>31</v>
      </c>
      <c r="C7" s="5" t="s">
        <v>21</v>
      </c>
      <c r="D7" s="11" t="s">
        <v>25</v>
      </c>
      <c r="E7" s="6">
        <v>15000000</v>
      </c>
      <c r="F7" s="7"/>
      <c r="G7" s="21"/>
      <c r="H7" s="7"/>
      <c r="I7" s="7"/>
      <c r="J7" s="7"/>
      <c r="K7" s="17"/>
      <c r="L7" s="17"/>
      <c r="M7" s="17"/>
      <c r="N7" s="14">
        <f t="shared" si="0"/>
        <v>0</v>
      </c>
      <c r="O7" s="18"/>
      <c r="P7" s="14">
        <f t="shared" si="1"/>
        <v>0</v>
      </c>
      <c r="Q7" s="7"/>
      <c r="R7" s="7"/>
      <c r="S7" s="7"/>
      <c r="T7" s="7"/>
      <c r="U7" s="7"/>
      <c r="V7" s="7"/>
      <c r="W7" s="15"/>
      <c r="X7" s="15"/>
      <c r="Y7" s="15"/>
      <c r="Z7" s="15"/>
      <c r="AA7" s="15"/>
    </row>
  </sheetData>
  <mergeCells count="1">
    <mergeCell ref="W1:AA1"/>
  </mergeCells>
  <phoneticPr fontId="2" type="noConversion"/>
  <pageMargins left="0.70866141732283472" right="0.70866141732283472" top="0.74803149606299213" bottom="0.74803149606299213" header="0.31496062992125984" footer="0.31496062992125984"/>
  <pageSetup paperSize="8" scale="63" orientation="landscape" r:id="rId1"/>
  <headerFooter>
    <oddHeader xml:space="preserve">&amp;C&amp;"-,Bold"&amp;16RT75-2025 ANNEXURE B - PRICING SCHEDULE
SUPPLY AND DELIVERY OF MALE AND FEMALE CONDOMS AND LUBRICATION TO THE STATE FOR SIXTY (60) MONTHS </oddHeader>
    <oddFooter>&amp;F&amp;RPage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FC1848962AF9346937AD50AEA3C8901" ma:contentTypeVersion="6" ma:contentTypeDescription="Create a new document." ma:contentTypeScope="" ma:versionID="4e200184eed50cf1d888649b74b9d6cf">
  <xsd:schema xmlns:xsd="http://www.w3.org/2001/XMLSchema" xmlns:xs="http://www.w3.org/2001/XMLSchema" xmlns:p="http://schemas.microsoft.com/office/2006/metadata/properties" xmlns:ns2="611caf23-e15e-439a-ac33-a585f0dd8c23" xmlns:ns3="a203d500-de12-4e43-952f-4da0e9d09a97" targetNamespace="http://schemas.microsoft.com/office/2006/metadata/properties" ma:root="true" ma:fieldsID="34f6bc9a1c3395ab81eaba906475a838" ns2:_="" ns3:_="">
    <xsd:import namespace="611caf23-e15e-439a-ac33-a585f0dd8c23"/>
    <xsd:import namespace="a203d500-de12-4e43-952f-4da0e9d09a9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1caf23-e15e-439a-ac33-a585f0dd8c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03d500-de12-4e43-952f-4da0e9d09a9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BC98F39-89D4-48BA-8F98-C7B70069D95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ED9828C-7021-4D8C-930C-B6CC178D94B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5CF36B6-2479-4FF3-8968-8CA5F2A5EE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1caf23-e15e-439a-ac33-a585f0dd8c23"/>
    <ds:schemaRef ds:uri="a203d500-de12-4e43-952f-4da0e9d09a9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PRICING SCHEDULE</vt:lpstr>
      <vt:lpstr>'PRICING SCHEDULE'!Print_Area</vt:lpstr>
      <vt:lpstr>'PRICING SCHEDULE'!Print_Titles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Tracy</dc:creator>
  <cp:keywords/>
  <dc:description/>
  <cp:lastModifiedBy>Manthepeng Tshinavha</cp:lastModifiedBy>
  <cp:revision/>
  <dcterms:created xsi:type="dcterms:W3CDTF">2021-02-24T13:47:49Z</dcterms:created>
  <dcterms:modified xsi:type="dcterms:W3CDTF">2026-03-06T10:21:38Z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ce8191a-153f-4850-bfc7-55cddecd0bf1_Enabled">
    <vt:lpwstr>true</vt:lpwstr>
  </property>
  <property fmtid="{D5CDD505-2E9C-101B-9397-08002B2CF9AE}" pid="3" name="MSIP_Label_bce8191a-153f-4850-bfc7-55cddecd0bf1_SetDate">
    <vt:lpwstr>2021-04-30T10:26:21Z</vt:lpwstr>
  </property>
  <property fmtid="{D5CDD505-2E9C-101B-9397-08002B2CF9AE}" pid="4" name="MSIP_Label_bce8191a-153f-4850-bfc7-55cddecd0bf1_Method">
    <vt:lpwstr>Privileged</vt:lpwstr>
  </property>
  <property fmtid="{D5CDD505-2E9C-101B-9397-08002B2CF9AE}" pid="5" name="MSIP_Label_bce8191a-153f-4850-bfc7-55cddecd0bf1_Name">
    <vt:lpwstr>bce8191a-153f-4850-bfc7-55cddecd0bf1</vt:lpwstr>
  </property>
  <property fmtid="{D5CDD505-2E9C-101B-9397-08002B2CF9AE}" pid="6" name="MSIP_Label_bce8191a-153f-4850-bfc7-55cddecd0bf1_SiteId">
    <vt:lpwstr>1a45348f-02b4-4f9a-a7a8-7786f6dd3245</vt:lpwstr>
  </property>
  <property fmtid="{D5CDD505-2E9C-101B-9397-08002B2CF9AE}" pid="7" name="MSIP_Label_bce8191a-153f-4850-bfc7-55cddecd0bf1_ActionId">
    <vt:lpwstr>c41c476f-64ac-4cf1-b6db-41d21e6cec97</vt:lpwstr>
  </property>
  <property fmtid="{D5CDD505-2E9C-101B-9397-08002B2CF9AE}" pid="8" name="MSIP_Label_bce8191a-153f-4850-bfc7-55cddecd0bf1_ContentBits">
    <vt:lpwstr>0</vt:lpwstr>
  </property>
  <property fmtid="{D5CDD505-2E9C-101B-9397-08002B2CF9AE}" pid="9" name="ContentTypeId">
    <vt:lpwstr>0x0101004FC1848962AF9346937AD50AEA3C8901</vt:lpwstr>
  </property>
</Properties>
</file>